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<sst xmlns="http://schemas.openxmlformats.org/spreadsheetml/2006/main" count="137" uniqueCount="137">
  <si>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2023齐鲁国际车展（秋季）奖励资金审核情况明细表</t>
  </si>
  <si>
    <t>单位：元</t>
  </si>
  <si>
    <t>序号</t>
  </si>
  <si>
    <t>单位名称</t>
  </si>
  <si>
    <t>审定数量</t>
  </si>
  <si>
    <t>审定金额</t>
  </si>
  <si>
    <t>补贴金额</t>
  </si>
  <si>
    <t>济南宝盈汽车销售有限公司</t>
  </si>
  <si>
    <t>济南昌辰汽车销售服务有限公司</t>
  </si>
  <si>
    <t>济南晟通汽车销售服务有限公司</t>
  </si>
  <si>
    <t>济南大谦汽车销售服务有限公司</t>
  </si>
  <si>
    <t>济南槐荫区埃安汽车销售服务有限责任公司</t>
  </si>
  <si>
    <t>济南嘉瑞丰田汽车销售服务有限公司</t>
  </si>
  <si>
    <t>济南金奥汽车销售服务有限公司</t>
  </si>
  <si>
    <t>济南金福骋汽车销售服务有限公司</t>
  </si>
  <si>
    <t>济南金骏骋汽车销售服务有限公司</t>
  </si>
  <si>
    <t>济南金天易汽车服务有限公司</t>
  </si>
  <si>
    <t>济南金天易汽车贸易有限公司</t>
  </si>
  <si>
    <t>济南金万通汽车经销有限责任公司</t>
  </si>
  <si>
    <t>济南金万通汽车贸易有限责任公司</t>
  </si>
  <si>
    <t>济南金万通汽车销售服务有限公司</t>
  </si>
  <si>
    <t>济南金万通汽车销售有限公司</t>
  </si>
  <si>
    <t>济南金万通商贸有限公司</t>
  </si>
  <si>
    <t>济南锦骋汽车销售服务有限公司</t>
  </si>
  <si>
    <t>济南开源浩瑞成汽车销售服务有限公司</t>
  </si>
  <si>
    <t>济南快爱特有限公司</t>
  </si>
  <si>
    <t>济南历城区埃安汽车销售服务有限公司</t>
  </si>
  <si>
    <t>济南中升捷丰汽车销售服务有限公司</t>
  </si>
  <si>
    <t>济南铭锐汽车贸易有限公司</t>
  </si>
  <si>
    <t>济南乾城汽车贸易有限公司</t>
  </si>
  <si>
    <t>济南乾盛汽车销售有限公司</t>
  </si>
  <si>
    <t>济南乾信汽车销售有限公司</t>
  </si>
  <si>
    <t>济南乾益汽车销售有限公司</t>
  </si>
  <si>
    <t>济南乾元新景汽车销售有限公司</t>
  </si>
  <si>
    <t>济南乾悦宝汽车销售服务有限公司</t>
  </si>
  <si>
    <t>济南瑞和金达汽车销售服务有限公司</t>
  </si>
  <si>
    <t>济南瑞通汽车销售服务有限公司</t>
  </si>
  <si>
    <t>济南润凡汽车销售服务有限公司</t>
  </si>
  <si>
    <t>济南润华坤驰汽车销售服务有限公司</t>
  </si>
  <si>
    <t>济南润智行汽车销售服务有限公司</t>
  </si>
  <si>
    <t>济南山和通达汽车有限公司</t>
  </si>
  <si>
    <t>济南胜华汽车销售服务有限公司</t>
  </si>
  <si>
    <t>济南盛和汽车贸易有限公司</t>
  </si>
  <si>
    <t>济南盛世开元汽车销售有限公司</t>
  </si>
  <si>
    <t>济南盛世路骐销售有限公司</t>
  </si>
  <si>
    <t>济南盛世新景汽车销售有限公司</t>
  </si>
  <si>
    <t>济南腾势销售有限公司</t>
  </si>
  <si>
    <t>济南西部埃安汽车销售服务有限公司</t>
  </si>
  <si>
    <t>济南翔欣汽车贸易有限公司</t>
  </si>
  <si>
    <t>山东新晨汽车销售服务有限公司</t>
  </si>
  <si>
    <t>济南新广源汽车有限公司</t>
  </si>
  <si>
    <t>济南信达通福汽车销售服务有限公司</t>
  </si>
  <si>
    <t>济南易快顺汽车贸易有限公司</t>
  </si>
  <si>
    <t>济南悦骋汽车销售有限公司</t>
  </si>
  <si>
    <t>济南中升丰悦汽车销售服务有限公司</t>
  </si>
  <si>
    <t>济南中升浩丰汽车销售服务有限公司</t>
  </si>
  <si>
    <t>济南众骋汽车销售服务有限公司</t>
  </si>
  <si>
    <t>济南众祺发汽车销售服务有限公司</t>
  </si>
  <si>
    <t>理想智造汽车销售服务（济南）有限公司</t>
  </si>
  <si>
    <t>山东奥能汽车销售服务有限公司</t>
  </si>
  <si>
    <t>山东奥斯比丁汽车销售有限公司</t>
  </si>
  <si>
    <t>山东百瑞汽车销售服务有限公司</t>
  </si>
  <si>
    <t>山东昌发汽车销售服务有限公司</t>
  </si>
  <si>
    <t>山东昌硕汽车销售服务有限公司</t>
  </si>
  <si>
    <t>山东帝豪汽车有限公司</t>
  </si>
  <si>
    <t>山东东安昇汽车服务有限公司</t>
  </si>
  <si>
    <t>山东福骋汽车贸易有限公司</t>
  </si>
  <si>
    <t>山东富豪汽车销售服务有限公司</t>
  </si>
  <si>
    <t>山东鸿发森江汽车销售服务有限公司</t>
  </si>
  <si>
    <t>山东鸿发申鲁汽车销售服务有限公司</t>
  </si>
  <si>
    <t>山东嘉骋汽车服务有限公司</t>
  </si>
  <si>
    <t>山东金宝利汽车销售服务有限公司</t>
  </si>
  <si>
    <t>山东金万通汽车销售有限公司</t>
  </si>
  <si>
    <t>山东京泰汽车贸易有限公司</t>
  </si>
  <si>
    <t>山东经纬度汽车贸易有限公司</t>
  </si>
  <si>
    <t>山东凯迪坤驰汽车销售服务有限公司</t>
  </si>
  <si>
    <t>山东凯奉达汽车贸易有限公司</t>
  </si>
  <si>
    <t>山东迈瑞时达汽车贸易有限公司</t>
  </si>
  <si>
    <t>山东齐鲁汽车服务有限公司</t>
  </si>
  <si>
    <t>山东齐鲁汽车贸易有限公司</t>
  </si>
  <si>
    <t>山东齐鲁汽车销售有限公司</t>
  </si>
  <si>
    <t>山东瑞安汽车贸易有限公司</t>
  </si>
  <si>
    <t>山东润泓汽车销售服务有限公司</t>
  </si>
  <si>
    <t>山东润华天众汽车销售服务有限公司</t>
  </si>
  <si>
    <t>山东润寰汽车销售服务有限公司</t>
  </si>
  <si>
    <t>山东润捷汽车销售服务有限公司</t>
  </si>
  <si>
    <t>山东润通汽车销售有限公司</t>
  </si>
  <si>
    <t>山东润艺汽车销售服务有限公司</t>
  </si>
  <si>
    <t>山东省吉利汽车超市有限公司</t>
  </si>
  <si>
    <t>山东世纪嘉骋汽车服务有限公司</t>
  </si>
  <si>
    <t>山东世通汽车城有限公司</t>
  </si>
  <si>
    <t>山东世中实业有限公司</t>
  </si>
  <si>
    <t>山东顺诚吉星新能源汽车销售有限公司</t>
  </si>
  <si>
    <t>山东顺骋汽车贸易有限公司</t>
  </si>
  <si>
    <t>山东翔瑞达汽车贸易有限公司</t>
  </si>
  <si>
    <t>山东翔融汽车贸易有限公司</t>
  </si>
  <si>
    <t>山东翔润汽车贸易有限公司</t>
  </si>
  <si>
    <t>山东翔悦达汽车贸易有限公司</t>
  </si>
  <si>
    <t>山东翔运通汽车贸易有限公司</t>
  </si>
  <si>
    <t>山东新富豪汽车销售服务有限公司</t>
  </si>
  <si>
    <t>山东炎槿新能源汽车销售服务有限公司</t>
  </si>
  <si>
    <t>山东易豪汽车贸易有限公司</t>
  </si>
  <si>
    <t>山东银座汽车贸易有限公司</t>
  </si>
  <si>
    <t>山东银座天通汽车有限公司</t>
  </si>
  <si>
    <t>山东银座天逸汽车有限公司</t>
  </si>
  <si>
    <t>山东优宝达汽车贸易有限公司</t>
  </si>
  <si>
    <t>山东优浩汽车贸易有限公司</t>
  </si>
  <si>
    <t>山东悦骋汽车贸易有限公司</t>
  </si>
  <si>
    <t>山东长安欧尚汽车贸易有限公司</t>
  </si>
  <si>
    <t>山东顺诚汽车销售服务有限公司</t>
  </si>
  <si>
    <t>章丘百盛汽车销售服务有限公司</t>
  </si>
  <si>
    <t>章丘金万通汽车销售服务有限公司</t>
  </si>
  <si>
    <t>章丘聚源达汽车贸易有限公司</t>
  </si>
  <si>
    <t>章丘市天马力汽车销售有限公司</t>
  </si>
  <si>
    <t>济南路骐汽车销售有限公司</t>
  </si>
  <si>
    <t>济南乾瑞汽车销售有限公司</t>
  </si>
  <si>
    <t>山东金万通德胜汽车经营有限责任公司</t>
  </si>
  <si>
    <t>济南大友宝龙汽车销售服务有限公司</t>
  </si>
  <si>
    <t>济南大友宝汽车销售服务有限公司</t>
  </si>
  <si>
    <t>济南大友明汽车销售有限公司</t>
  </si>
  <si>
    <t>山东大友东本汽车销售有限公司</t>
  </si>
  <si>
    <t>山东大友新东本汽车销售有限公司</t>
  </si>
  <si>
    <t>山东龙腾汽车销售有限公司</t>
  </si>
  <si>
    <t>山东省大友汽车销售有限公司</t>
  </si>
  <si>
    <t>山东银大友汽车销售有限公司</t>
  </si>
  <si>
    <t>山东大友丰汽车销售有限公司</t>
  </si>
  <si>
    <t>山东骏骋汽车贸易有限公司</t>
  </si>
  <si>
    <t>济南昌硕领秀新能源汽车有限公司</t>
  </si>
  <si>
    <t>济南乾宇汽车销售服务有限公司</t>
  </si>
  <si>
    <t>济南润祺汽车销售有限公司</t>
  </si>
  <si>
    <t>济南瑞和众达汽车销售服务有限公司</t>
  </si>
  <si>
    <t>济南友通汽车销售服务有限公司</t>
  </si>
  <si>
    <t>济南势腾汽车销售有限公司</t>
  </si>
  <si>
    <t>理想智行汽车销售服务（济南）有限公司</t>
  </si>
  <si>
    <t>山东惠骋汽车贸易有限公司</t>
  </si>
  <si>
    <t>山东金大友汽车销售有限公司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</si>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</sst>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3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A1" sqref="A1:E1"/>
    </sheetView>
  </sheetViews>
  <sheetFormatPr defaultColWidth="9" defaultRowHeight="13.5" outlineLevelCol="5"/>
  <cols>
    <col min="1" max="1" width="7.10833333333333" style="1" customWidth="1"/>
    <col min="2" max="2" width="39" style="4" customWidth="1"/>
    <col min="3" max="3" width="11.775" style="1" customWidth="1"/>
    <col min="4" max="4" width="20.775" style="5" customWidth="1"/>
    <col min="5" max="5" width="19.125" style="5" customWidth="1"/>
    <col min="6" max="6" width="20.3333333333333" style="5" hidden="1" customWidth="1"/>
    <col min="7" max="16384" width="9" style="1"/>
  </cols>
  <sheetData>
    <row r="1" s="1" customFormat="1" ht="25.5" spans="1:6">
      <c r="A1" s="6" t="s">
        <v>0</v>
      </c>
      <c r="B1" s="7"/>
      <c r="C1" s="8"/>
      <c r="D1" s="9"/>
      <c r="E1" s="9"/>
      <c r="F1" s="5"/>
    </row>
    <row r="2" s="1" customFormat="1" ht="16.2" customHeight="1" spans="1:6">
      <c r="A2" s="8"/>
      <c r="B2" s="7"/>
      <c r="C2" s="8"/>
      <c r="D2" s="9"/>
      <c r="E2" s="10" t="s">
        <v>1</v>
      </c>
      <c r="F2" s="10"/>
    </row>
    <row r="3" s="2" customFormat="1" ht="18.75" spans="1:6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="1" customFormat="1" ht="30" customHeight="1" spans="1:6">
      <c r="A4" s="17">
        <v>1</v>
      </c>
      <c r="B4" s="18" t="s">
        <v>7</v>
      </c>
      <c r="C4" s="17">
        <v>70</v>
      </c>
      <c r="D4" s="19">
        <v>10147720</v>
      </c>
      <c r="E4" s="20">
        <f>ROUND(D4/F4*1000000,0)</f>
        <v>8242</v>
      </c>
      <c r="F4" s="5">
        <v>1231184209.0829</v>
      </c>
    </row>
    <row r="5" s="1" customFormat="1" ht="30" customHeight="1" spans="1:6">
      <c r="A5" s="17">
        <v>2</v>
      </c>
      <c r="B5" s="18" t="s">
        <v>8</v>
      </c>
      <c r="C5" s="17">
        <v>26</v>
      </c>
      <c r="D5" s="19">
        <v>4076400</v>
      </c>
      <c r="E5" s="20">
        <f t="shared" ref="E5:E36" si="0">ROUND(D5/F5*1000000,0)</f>
        <v>3311</v>
      </c>
      <c r="F5" s="5">
        <v>1231184209.0829</v>
      </c>
    </row>
    <row r="6" s="1" customFormat="1" ht="30" customHeight="1" spans="1:6">
      <c r="A6" s="17">
        <v>3</v>
      </c>
      <c r="B6" s="18" t="s">
        <v>9</v>
      </c>
      <c r="C6" s="17">
        <v>40</v>
      </c>
      <c r="D6" s="19">
        <v>3291715</v>
      </c>
      <c r="E6" s="20">
        <f t="shared" si="0"/>
        <v>2674</v>
      </c>
      <c r="F6" s="5">
        <v>1231184209.0829</v>
      </c>
    </row>
    <row r="7" s="1" customFormat="1" ht="30" customHeight="1" spans="1:6">
      <c r="A7" s="17">
        <v>4</v>
      </c>
      <c r="B7" s="21" t="s">
        <v>10</v>
      </c>
      <c r="C7" s="17">
        <v>43</v>
      </c>
      <c r="D7" s="19">
        <v>5754330</v>
      </c>
      <c r="E7" s="20">
        <f t="shared" si="0"/>
        <v>4674</v>
      </c>
      <c r="F7" s="5">
        <v>1231184209.0829</v>
      </c>
    </row>
    <row r="8" s="1" customFormat="1" ht="30" customHeight="1" spans="1:6">
      <c r="A8" s="17">
        <v>5</v>
      </c>
      <c r="B8" s="21" t="s">
        <v>11</v>
      </c>
      <c r="C8" s="17">
        <v>44</v>
      </c>
      <c r="D8" s="19">
        <v>6586650</v>
      </c>
      <c r="E8" s="20">
        <f t="shared" si="0"/>
        <v>5350</v>
      </c>
      <c r="F8" s="5">
        <v>1231184209.0829</v>
      </c>
    </row>
    <row r="9" s="1" customFormat="1" ht="30" customHeight="1" spans="1:6">
      <c r="A9" s="17">
        <v>6</v>
      </c>
      <c r="B9" s="21" t="s">
        <v>12</v>
      </c>
      <c r="C9" s="17">
        <v>10</v>
      </c>
      <c r="D9" s="19">
        <v>1486100</v>
      </c>
      <c r="E9" s="20">
        <f t="shared" si="0"/>
        <v>1207</v>
      </c>
      <c r="F9" s="5">
        <v>1231184209.0829</v>
      </c>
    </row>
    <row r="10" s="1" customFormat="1" ht="30" customHeight="1" spans="1:6">
      <c r="A10" s="17">
        <v>7</v>
      </c>
      <c r="B10" s="21" t="s">
        <v>13</v>
      </c>
      <c r="C10" s="17">
        <v>29</v>
      </c>
      <c r="D10" s="19">
        <v>4098500</v>
      </c>
      <c r="E10" s="20">
        <f t="shared" si="0"/>
        <v>3329</v>
      </c>
      <c r="F10" s="5">
        <v>1231184209.0829</v>
      </c>
    </row>
    <row r="11" s="1" customFormat="1" ht="30" customHeight="1" spans="1:6">
      <c r="A11" s="17">
        <v>8</v>
      </c>
      <c r="B11" s="21" t="s">
        <v>14</v>
      </c>
      <c r="C11" s="17">
        <v>22</v>
      </c>
      <c r="D11" s="19">
        <v>5976666</v>
      </c>
      <c r="E11" s="20">
        <f t="shared" si="0"/>
        <v>4854</v>
      </c>
      <c r="F11" s="5">
        <v>1231184209.0829</v>
      </c>
    </row>
    <row r="12" s="1" customFormat="1" ht="30" customHeight="1" spans="1:6">
      <c r="A12" s="17">
        <v>9</v>
      </c>
      <c r="B12" s="18" t="s">
        <v>15</v>
      </c>
      <c r="C12" s="17">
        <v>22</v>
      </c>
      <c r="D12" s="19">
        <v>2307000</v>
      </c>
      <c r="E12" s="20">
        <f t="shared" si="0"/>
        <v>1874</v>
      </c>
      <c r="F12" s="5">
        <v>1231184209.0829</v>
      </c>
    </row>
    <row r="13" s="1" customFormat="1" ht="30" customHeight="1" spans="1:6">
      <c r="A13" s="17">
        <v>10</v>
      </c>
      <c r="B13" s="21" t="s">
        <v>16</v>
      </c>
      <c r="C13" s="17">
        <v>30</v>
      </c>
      <c r="D13" s="19">
        <v>2824900</v>
      </c>
      <c r="E13" s="20">
        <f t="shared" si="0"/>
        <v>2294</v>
      </c>
      <c r="F13" s="5">
        <v>1231184209.0829</v>
      </c>
    </row>
    <row r="14" s="1" customFormat="1" ht="30" customHeight="1" spans="1:6">
      <c r="A14" s="17">
        <v>11</v>
      </c>
      <c r="B14" s="21" t="s">
        <v>17</v>
      </c>
      <c r="C14" s="17">
        <v>65</v>
      </c>
      <c r="D14" s="19">
        <v>6963600</v>
      </c>
      <c r="E14" s="20">
        <f t="shared" si="0"/>
        <v>5656</v>
      </c>
      <c r="F14" s="5">
        <v>1231184209.0829</v>
      </c>
    </row>
    <row r="15" s="1" customFormat="1" ht="30" customHeight="1" spans="1:6">
      <c r="A15" s="17">
        <v>12</v>
      </c>
      <c r="B15" s="21" t="s">
        <v>18</v>
      </c>
      <c r="C15" s="17">
        <v>18</v>
      </c>
      <c r="D15" s="19">
        <v>1688540</v>
      </c>
      <c r="E15" s="20">
        <f t="shared" si="0"/>
        <v>1371</v>
      </c>
      <c r="F15" s="5">
        <v>1231184209.0829</v>
      </c>
    </row>
    <row r="16" s="1" customFormat="1" ht="30" customHeight="1" spans="1:6">
      <c r="A16" s="17">
        <v>13</v>
      </c>
      <c r="B16" s="18" t="s">
        <v>19</v>
      </c>
      <c r="C16" s="17">
        <v>151</v>
      </c>
      <c r="D16" s="19">
        <v>16984150</v>
      </c>
      <c r="E16" s="20">
        <f t="shared" si="0"/>
        <v>13795</v>
      </c>
      <c r="F16" s="5">
        <v>1231184209.0829</v>
      </c>
    </row>
    <row r="17" s="1" customFormat="1" ht="30" customHeight="1" spans="1:6">
      <c r="A17" s="17">
        <v>14</v>
      </c>
      <c r="B17" s="18" t="s">
        <v>20</v>
      </c>
      <c r="C17" s="17">
        <v>26</v>
      </c>
      <c r="D17" s="19">
        <v>1713140</v>
      </c>
      <c r="E17" s="20">
        <f t="shared" si="0"/>
        <v>1391</v>
      </c>
      <c r="F17" s="5">
        <v>1231184209.0829</v>
      </c>
    </row>
    <row r="18" s="1" customFormat="1" ht="30" customHeight="1" spans="1:6">
      <c r="A18" s="17">
        <v>15</v>
      </c>
      <c r="B18" s="18" t="s">
        <v>21</v>
      </c>
      <c r="C18" s="17">
        <v>50</v>
      </c>
      <c r="D18" s="19">
        <v>4253100</v>
      </c>
      <c r="E18" s="20">
        <f t="shared" si="0"/>
        <v>3454</v>
      </c>
      <c r="F18" s="5">
        <v>1231184209.0829</v>
      </c>
    </row>
    <row r="19" s="1" customFormat="1" ht="30" customHeight="1" spans="1:6">
      <c r="A19" s="17">
        <v>16</v>
      </c>
      <c r="B19" s="18" t="s">
        <v>22</v>
      </c>
      <c r="C19" s="17">
        <v>57</v>
      </c>
      <c r="D19" s="19">
        <v>11562350</v>
      </c>
      <c r="E19" s="20">
        <f t="shared" si="0"/>
        <v>9391</v>
      </c>
      <c r="F19" s="5">
        <v>1231184209.0829</v>
      </c>
    </row>
    <row r="20" s="1" customFormat="1" ht="30" customHeight="1" spans="1:6">
      <c r="A20" s="17">
        <v>17</v>
      </c>
      <c r="B20" s="18" t="s">
        <v>23</v>
      </c>
      <c r="C20" s="17">
        <v>28</v>
      </c>
      <c r="D20" s="19">
        <v>3058300</v>
      </c>
      <c r="E20" s="20">
        <f t="shared" si="0"/>
        <v>2484</v>
      </c>
      <c r="F20" s="5">
        <v>1231184209.0829</v>
      </c>
    </row>
    <row r="21" s="1" customFormat="1" ht="30" customHeight="1" spans="1:6">
      <c r="A21" s="17">
        <v>18</v>
      </c>
      <c r="B21" s="18" t="s">
        <v>24</v>
      </c>
      <c r="C21" s="17">
        <v>63</v>
      </c>
      <c r="D21" s="19">
        <v>9353970</v>
      </c>
      <c r="E21" s="20">
        <f t="shared" si="0"/>
        <v>7598</v>
      </c>
      <c r="F21" s="5">
        <v>1231184209.0829</v>
      </c>
    </row>
    <row r="22" s="1" customFormat="1" ht="30" customHeight="1" spans="1:6">
      <c r="A22" s="17">
        <v>19</v>
      </c>
      <c r="B22" s="18" t="s">
        <v>25</v>
      </c>
      <c r="C22" s="17">
        <v>109</v>
      </c>
      <c r="D22" s="19">
        <v>16874510</v>
      </c>
      <c r="E22" s="20">
        <f t="shared" si="0"/>
        <v>13706</v>
      </c>
      <c r="F22" s="5">
        <v>1231184209.0829</v>
      </c>
    </row>
    <row r="23" s="1" customFormat="1" ht="30" customHeight="1" spans="1:6">
      <c r="A23" s="17">
        <v>20</v>
      </c>
      <c r="B23" s="18" t="s">
        <v>26</v>
      </c>
      <c r="C23" s="17">
        <v>20</v>
      </c>
      <c r="D23" s="19">
        <v>2679900</v>
      </c>
      <c r="E23" s="20">
        <f t="shared" si="0"/>
        <v>2177</v>
      </c>
      <c r="F23" s="5">
        <v>1231184209.0829</v>
      </c>
    </row>
    <row r="24" s="1" customFormat="1" ht="30" customHeight="1" spans="1:6">
      <c r="A24" s="17">
        <v>21</v>
      </c>
      <c r="B24" s="21" t="s">
        <v>27</v>
      </c>
      <c r="C24" s="17">
        <v>59</v>
      </c>
      <c r="D24" s="19">
        <v>11111340</v>
      </c>
      <c r="E24" s="20">
        <f t="shared" si="0"/>
        <v>9025</v>
      </c>
      <c r="F24" s="5">
        <v>1231184209.0829</v>
      </c>
    </row>
    <row r="25" s="1" customFormat="1" ht="30" customHeight="1" spans="1:6">
      <c r="A25" s="17">
        <v>22</v>
      </c>
      <c r="B25" s="18" t="s">
        <v>28</v>
      </c>
      <c r="C25" s="17">
        <v>126</v>
      </c>
      <c r="D25" s="19">
        <v>20349370</v>
      </c>
      <c r="E25" s="20">
        <f t="shared" si="0"/>
        <v>16528</v>
      </c>
      <c r="F25" s="5">
        <v>1231184209.0829</v>
      </c>
    </row>
    <row r="26" s="1" customFormat="1" ht="30" customHeight="1" spans="1:6">
      <c r="A26" s="17">
        <v>23</v>
      </c>
      <c r="B26" s="18" t="s">
        <v>29</v>
      </c>
      <c r="C26" s="17">
        <v>28</v>
      </c>
      <c r="D26" s="19">
        <v>3911580</v>
      </c>
      <c r="E26" s="20">
        <f t="shared" si="0"/>
        <v>3177</v>
      </c>
      <c r="F26" s="5">
        <v>1231184209.0829</v>
      </c>
    </row>
    <row r="27" s="1" customFormat="1" ht="30" customHeight="1" spans="1:6">
      <c r="A27" s="17">
        <v>24</v>
      </c>
      <c r="B27" s="18" t="s">
        <v>30</v>
      </c>
      <c r="C27" s="17">
        <v>29</v>
      </c>
      <c r="D27" s="19">
        <v>4494300</v>
      </c>
      <c r="E27" s="20">
        <f t="shared" si="0"/>
        <v>3650</v>
      </c>
      <c r="F27" s="5">
        <v>1231184209.0829</v>
      </c>
    </row>
    <row r="28" s="1" customFormat="1" ht="30" customHeight="1" spans="1:6">
      <c r="A28" s="17">
        <v>25</v>
      </c>
      <c r="B28" s="18" t="s">
        <v>31</v>
      </c>
      <c r="C28" s="17">
        <v>60</v>
      </c>
      <c r="D28" s="19">
        <v>6994340</v>
      </c>
      <c r="E28" s="20">
        <f t="shared" si="0"/>
        <v>5681</v>
      </c>
      <c r="F28" s="5">
        <v>1231184209.0829</v>
      </c>
    </row>
    <row r="29" s="1" customFormat="1" ht="30" customHeight="1" spans="1:6">
      <c r="A29" s="17">
        <v>26</v>
      </c>
      <c r="B29" s="18" t="s">
        <v>32</v>
      </c>
      <c r="C29" s="17">
        <v>10</v>
      </c>
      <c r="D29" s="22">
        <v>1672000</v>
      </c>
      <c r="E29" s="20">
        <f t="shared" si="0"/>
        <v>1358</v>
      </c>
      <c r="F29" s="5">
        <v>1231184209.0829</v>
      </c>
    </row>
    <row r="30" s="1" customFormat="1" ht="30" customHeight="1" spans="1:6">
      <c r="A30" s="17">
        <v>27</v>
      </c>
      <c r="B30" s="18" t="s">
        <v>33</v>
      </c>
      <c r="C30" s="17">
        <v>41</v>
      </c>
      <c r="D30" s="19">
        <v>5357800</v>
      </c>
      <c r="E30" s="20">
        <f t="shared" si="0"/>
        <v>4352</v>
      </c>
      <c r="F30" s="5">
        <v>1231184209.0829</v>
      </c>
    </row>
    <row r="31" s="1" customFormat="1" ht="30" customHeight="1" spans="1:6">
      <c r="A31" s="17">
        <v>28</v>
      </c>
      <c r="B31" s="18" t="s">
        <v>34</v>
      </c>
      <c r="C31" s="17">
        <v>8</v>
      </c>
      <c r="D31" s="19">
        <v>3471600</v>
      </c>
      <c r="E31" s="20">
        <f t="shared" si="0"/>
        <v>2820</v>
      </c>
      <c r="F31" s="5">
        <v>1231184209.0829</v>
      </c>
    </row>
    <row r="32" s="1" customFormat="1" ht="30" customHeight="1" spans="1:6">
      <c r="A32" s="17">
        <v>29</v>
      </c>
      <c r="B32" s="18" t="s">
        <v>35</v>
      </c>
      <c r="C32" s="17">
        <v>67</v>
      </c>
      <c r="D32" s="19">
        <v>7674867</v>
      </c>
      <c r="E32" s="20">
        <f t="shared" si="0"/>
        <v>6234</v>
      </c>
      <c r="F32" s="5">
        <v>1231184209.0829</v>
      </c>
    </row>
    <row r="33" s="1" customFormat="1" ht="30" customHeight="1" spans="1:6">
      <c r="A33" s="17">
        <v>30</v>
      </c>
      <c r="B33" s="18" t="s">
        <v>36</v>
      </c>
      <c r="C33" s="17">
        <v>41</v>
      </c>
      <c r="D33" s="19">
        <v>8206000</v>
      </c>
      <c r="E33" s="20">
        <f t="shared" si="0"/>
        <v>6665</v>
      </c>
      <c r="F33" s="5">
        <v>1231184209.0829</v>
      </c>
    </row>
    <row r="34" s="1" customFormat="1" ht="30" customHeight="1" spans="1:6">
      <c r="A34" s="17">
        <v>31</v>
      </c>
      <c r="B34" s="18" t="s">
        <v>37</v>
      </c>
      <c r="C34" s="17">
        <v>3</v>
      </c>
      <c r="D34" s="19">
        <v>626800</v>
      </c>
      <c r="E34" s="20">
        <f t="shared" si="0"/>
        <v>509</v>
      </c>
      <c r="F34" s="5">
        <v>1231184209.0829</v>
      </c>
    </row>
    <row r="35" s="1" customFormat="1" ht="30" customHeight="1" spans="1:6">
      <c r="A35" s="17">
        <v>32</v>
      </c>
      <c r="B35" s="18" t="s">
        <v>38</v>
      </c>
      <c r="C35" s="17">
        <v>3</v>
      </c>
      <c r="D35" s="19">
        <v>772000</v>
      </c>
      <c r="E35" s="20">
        <f t="shared" si="0"/>
        <v>627</v>
      </c>
      <c r="F35" s="5">
        <v>1231184209.0829</v>
      </c>
    </row>
    <row r="36" s="1" customFormat="1" ht="30" customHeight="1" spans="1:6">
      <c r="A36" s="17">
        <v>33</v>
      </c>
      <c r="B36" s="18" t="s">
        <v>39</v>
      </c>
      <c r="C36" s="17">
        <v>33</v>
      </c>
      <c r="D36" s="19">
        <v>9133500</v>
      </c>
      <c r="E36" s="20">
        <f t="shared" si="0"/>
        <v>7418</v>
      </c>
      <c r="F36" s="5">
        <v>1231184209.0829</v>
      </c>
    </row>
    <row r="37" s="1" customFormat="1" ht="30" customHeight="1" spans="1:6">
      <c r="A37" s="17">
        <v>34</v>
      </c>
      <c r="B37" s="18" t="s">
        <v>40</v>
      </c>
      <c r="C37" s="17">
        <v>32</v>
      </c>
      <c r="D37" s="19">
        <v>4593800</v>
      </c>
      <c r="E37" s="20">
        <f t="shared" ref="E37:E68" si="1">ROUND(D37/F37*1000000,0)</f>
        <v>3731</v>
      </c>
      <c r="F37" s="5">
        <v>1231184209.0829</v>
      </c>
    </row>
    <row r="38" s="3" customFormat="1" ht="30" customHeight="1" spans="1:6">
      <c r="A38" s="17">
        <v>35</v>
      </c>
      <c r="B38" s="18" t="s">
        <v>41</v>
      </c>
      <c r="C38" s="17">
        <v>62</v>
      </c>
      <c r="D38" s="19">
        <v>9469600</v>
      </c>
      <c r="E38" s="20">
        <f t="shared" si="1"/>
        <v>7691</v>
      </c>
      <c r="F38" s="5">
        <v>1231184209.0829</v>
      </c>
    </row>
    <row r="39" s="1" customFormat="1" ht="30" customHeight="1" spans="1:6">
      <c r="A39" s="17">
        <v>36</v>
      </c>
      <c r="B39" s="18" t="s">
        <v>42</v>
      </c>
      <c r="C39" s="17">
        <v>65</v>
      </c>
      <c r="D39" s="19">
        <v>5733500</v>
      </c>
      <c r="E39" s="20">
        <f t="shared" si="1"/>
        <v>4657</v>
      </c>
      <c r="F39" s="5">
        <v>1231184209.0829</v>
      </c>
    </row>
    <row r="40" s="1" customFormat="1" ht="30" customHeight="1" spans="1:6">
      <c r="A40" s="17">
        <v>37</v>
      </c>
      <c r="B40" s="18" t="s">
        <v>43</v>
      </c>
      <c r="C40" s="17">
        <v>47</v>
      </c>
      <c r="D40" s="19">
        <v>7329150</v>
      </c>
      <c r="E40" s="20">
        <f t="shared" si="1"/>
        <v>5953</v>
      </c>
      <c r="F40" s="5">
        <v>1231184209.0829</v>
      </c>
    </row>
    <row r="41" s="1" customFormat="1" ht="30" customHeight="1" spans="1:6">
      <c r="A41" s="17">
        <v>38</v>
      </c>
      <c r="B41" s="18" t="s">
        <v>44</v>
      </c>
      <c r="C41" s="17">
        <v>33</v>
      </c>
      <c r="D41" s="19">
        <v>3900400</v>
      </c>
      <c r="E41" s="20">
        <f t="shared" si="1"/>
        <v>3168</v>
      </c>
      <c r="F41" s="5">
        <v>1231184209.0829</v>
      </c>
    </row>
    <row r="42" s="1" customFormat="1" ht="30" customHeight="1" spans="1:6">
      <c r="A42" s="17">
        <v>39</v>
      </c>
      <c r="B42" s="21" t="s">
        <v>45</v>
      </c>
      <c r="C42" s="17">
        <v>28</v>
      </c>
      <c r="D42" s="19">
        <v>4369840</v>
      </c>
      <c r="E42" s="20">
        <f t="shared" si="1"/>
        <v>3549</v>
      </c>
      <c r="F42" s="5">
        <v>1231184209.0829</v>
      </c>
    </row>
    <row r="43" s="1" customFormat="1" ht="30" customHeight="1" spans="1:6">
      <c r="A43" s="17">
        <v>40</v>
      </c>
      <c r="B43" s="18" t="s">
        <v>46</v>
      </c>
      <c r="C43" s="17">
        <v>13</v>
      </c>
      <c r="D43" s="19">
        <v>5384900</v>
      </c>
      <c r="E43" s="20">
        <f t="shared" si="1"/>
        <v>4374</v>
      </c>
      <c r="F43" s="5">
        <v>1231184209.0829</v>
      </c>
    </row>
    <row r="44" s="1" customFormat="1" ht="30" customHeight="1" spans="1:6">
      <c r="A44" s="17">
        <v>41</v>
      </c>
      <c r="B44" s="18" t="s">
        <v>47</v>
      </c>
      <c r="C44" s="17">
        <v>41</v>
      </c>
      <c r="D44" s="19">
        <v>5771700</v>
      </c>
      <c r="E44" s="20">
        <f t="shared" si="1"/>
        <v>4688</v>
      </c>
      <c r="F44" s="5">
        <v>1231184209.0829</v>
      </c>
    </row>
    <row r="45" s="1" customFormat="1" ht="30" customHeight="1" spans="1:6">
      <c r="A45" s="17">
        <v>42</v>
      </c>
      <c r="B45" s="18" t="s">
        <v>48</v>
      </c>
      <c r="C45" s="17">
        <v>79</v>
      </c>
      <c r="D45" s="19">
        <v>7403099</v>
      </c>
      <c r="E45" s="20">
        <f t="shared" si="1"/>
        <v>6013</v>
      </c>
      <c r="F45" s="5">
        <v>1231184209.0829</v>
      </c>
    </row>
    <row r="46" s="1" customFormat="1" ht="30" customHeight="1" spans="1:6">
      <c r="A46" s="17">
        <v>43</v>
      </c>
      <c r="B46" s="18" t="s">
        <v>49</v>
      </c>
      <c r="C46" s="17">
        <v>16</v>
      </c>
      <c r="D46" s="19">
        <v>2881000</v>
      </c>
      <c r="E46" s="20">
        <f t="shared" si="1"/>
        <v>2340</v>
      </c>
      <c r="F46" s="5">
        <v>1231184209.0829</v>
      </c>
    </row>
    <row r="47" s="1" customFormat="1" ht="30" customHeight="1" spans="1:6">
      <c r="A47" s="17">
        <v>44</v>
      </c>
      <c r="B47" s="18" t="s">
        <v>50</v>
      </c>
      <c r="C47" s="17">
        <v>39</v>
      </c>
      <c r="D47" s="19">
        <v>6282000</v>
      </c>
      <c r="E47" s="20">
        <f t="shared" si="1"/>
        <v>5102</v>
      </c>
      <c r="F47" s="5">
        <v>1231184209.0829</v>
      </c>
    </row>
    <row r="48" s="1" customFormat="1" ht="30" customHeight="1" spans="1:6">
      <c r="A48" s="17">
        <v>45</v>
      </c>
      <c r="B48" s="21" t="s">
        <v>51</v>
      </c>
      <c r="C48" s="17">
        <v>27</v>
      </c>
      <c r="D48" s="19">
        <v>5346400</v>
      </c>
      <c r="E48" s="20">
        <f t="shared" si="1"/>
        <v>4342</v>
      </c>
      <c r="F48" s="5">
        <v>1231184209.0829</v>
      </c>
    </row>
    <row r="49" s="1" customFormat="1" ht="30" customHeight="1" spans="1:6">
      <c r="A49" s="17">
        <v>46</v>
      </c>
      <c r="B49" s="21" t="s">
        <v>52</v>
      </c>
      <c r="C49" s="17">
        <v>194</v>
      </c>
      <c r="D49" s="19">
        <v>28082250</v>
      </c>
      <c r="E49" s="20">
        <f t="shared" si="1"/>
        <v>22809</v>
      </c>
      <c r="F49" s="5">
        <v>1231184209.0829</v>
      </c>
    </row>
    <row r="50" s="1" customFormat="1" ht="30" customHeight="1" spans="1:6">
      <c r="A50" s="17">
        <v>47</v>
      </c>
      <c r="B50" s="21" t="s">
        <v>53</v>
      </c>
      <c r="C50" s="17">
        <v>30</v>
      </c>
      <c r="D50" s="19">
        <v>2974220</v>
      </c>
      <c r="E50" s="20">
        <f t="shared" si="1"/>
        <v>2416</v>
      </c>
      <c r="F50" s="5">
        <v>1231184209.0829</v>
      </c>
    </row>
    <row r="51" s="1" customFormat="1" ht="30" customHeight="1" spans="1:6">
      <c r="A51" s="17">
        <v>48</v>
      </c>
      <c r="B51" s="21" t="s">
        <v>54</v>
      </c>
      <c r="C51" s="17">
        <v>63</v>
      </c>
      <c r="D51" s="19">
        <v>12744000</v>
      </c>
      <c r="E51" s="20">
        <f t="shared" si="1"/>
        <v>10351</v>
      </c>
      <c r="F51" s="5">
        <v>1231184209.0829</v>
      </c>
    </row>
    <row r="52" s="1" customFormat="1" ht="30" customHeight="1" spans="1:6">
      <c r="A52" s="17">
        <v>49</v>
      </c>
      <c r="B52" s="21" t="s">
        <v>55</v>
      </c>
      <c r="C52" s="17">
        <v>27</v>
      </c>
      <c r="D52" s="19">
        <v>5443300</v>
      </c>
      <c r="E52" s="20">
        <f t="shared" si="1"/>
        <v>4421</v>
      </c>
      <c r="F52" s="5">
        <v>1231184209.0829</v>
      </c>
    </row>
    <row r="53" s="1" customFormat="1" ht="30" customHeight="1" spans="1:6">
      <c r="A53" s="17">
        <v>50</v>
      </c>
      <c r="B53" s="21" t="s">
        <v>56</v>
      </c>
      <c r="C53" s="17">
        <v>32</v>
      </c>
      <c r="D53" s="19">
        <v>3641920</v>
      </c>
      <c r="E53" s="20">
        <f t="shared" si="1"/>
        <v>2958</v>
      </c>
      <c r="F53" s="5">
        <v>1231184209.0829</v>
      </c>
    </row>
    <row r="54" s="1" customFormat="1" ht="30" customHeight="1" spans="1:6">
      <c r="A54" s="17">
        <v>51</v>
      </c>
      <c r="B54" s="21" t="s">
        <v>57</v>
      </c>
      <c r="C54" s="17">
        <v>0</v>
      </c>
      <c r="D54" s="19">
        <v>0</v>
      </c>
      <c r="E54" s="20">
        <f t="shared" si="1"/>
        <v>0</v>
      </c>
      <c r="F54" s="5">
        <v>1231184209.0829</v>
      </c>
    </row>
    <row r="55" s="1" customFormat="1" ht="30" customHeight="1" spans="1:6">
      <c r="A55" s="17">
        <v>52</v>
      </c>
      <c r="B55" s="21" t="s">
        <v>58</v>
      </c>
      <c r="C55" s="17">
        <v>79</v>
      </c>
      <c r="D55" s="19">
        <v>28971200</v>
      </c>
      <c r="E55" s="20">
        <f t="shared" si="1"/>
        <v>23531</v>
      </c>
      <c r="F55" s="5">
        <v>1231184209.0829</v>
      </c>
    </row>
    <row r="56" s="1" customFormat="1" ht="30" customHeight="1" spans="1:6">
      <c r="A56" s="17">
        <v>53</v>
      </c>
      <c r="B56" s="21" t="s">
        <v>59</v>
      </c>
      <c r="C56" s="17">
        <v>79</v>
      </c>
      <c r="D56" s="19">
        <v>6628894</v>
      </c>
      <c r="E56" s="20">
        <f t="shared" si="1"/>
        <v>5384</v>
      </c>
      <c r="F56" s="5">
        <v>1231184209.0829</v>
      </c>
    </row>
    <row r="57" s="1" customFormat="1" ht="30" customHeight="1" spans="1:6">
      <c r="A57" s="17">
        <v>54</v>
      </c>
      <c r="B57" s="21" t="s">
        <v>60</v>
      </c>
      <c r="C57" s="17">
        <v>35</v>
      </c>
      <c r="D57" s="19">
        <v>5753000</v>
      </c>
      <c r="E57" s="20">
        <f t="shared" si="1"/>
        <v>4673</v>
      </c>
      <c r="F57" s="5">
        <v>1231184209.0829</v>
      </c>
    </row>
    <row r="58" s="1" customFormat="1" ht="30" customHeight="1" spans="1:6">
      <c r="A58" s="17">
        <v>55</v>
      </c>
      <c r="B58" s="21" t="s">
        <v>61</v>
      </c>
      <c r="C58" s="17">
        <v>43</v>
      </c>
      <c r="D58" s="19">
        <v>3783350</v>
      </c>
      <c r="E58" s="20">
        <f t="shared" si="1"/>
        <v>3073</v>
      </c>
      <c r="F58" s="5">
        <v>1231184209.0829</v>
      </c>
    </row>
    <row r="59" s="1" customFormat="1" ht="30" customHeight="1" spans="1:6">
      <c r="A59" s="17">
        <v>56</v>
      </c>
      <c r="B59" s="21" t="s">
        <v>62</v>
      </c>
      <c r="C59" s="17">
        <v>29</v>
      </c>
      <c r="D59" s="19">
        <v>4294476</v>
      </c>
      <c r="E59" s="20">
        <f t="shared" si="1"/>
        <v>3488</v>
      </c>
      <c r="F59" s="5">
        <v>1231184209.0829</v>
      </c>
    </row>
    <row r="60" s="1" customFormat="1" ht="30" customHeight="1" spans="1:6">
      <c r="A60" s="17">
        <v>57</v>
      </c>
      <c r="B60" s="21" t="s">
        <v>63</v>
      </c>
      <c r="C60" s="17">
        <v>21</v>
      </c>
      <c r="D60" s="19">
        <v>3489650</v>
      </c>
      <c r="E60" s="20">
        <f t="shared" si="1"/>
        <v>2834</v>
      </c>
      <c r="F60" s="5">
        <v>1231184209.0829</v>
      </c>
    </row>
    <row r="61" s="1" customFormat="1" ht="30" customHeight="1" spans="1:6">
      <c r="A61" s="17">
        <v>58</v>
      </c>
      <c r="B61" s="21" t="s">
        <v>64</v>
      </c>
      <c r="C61" s="17">
        <v>59</v>
      </c>
      <c r="D61" s="19">
        <v>5445800</v>
      </c>
      <c r="E61" s="20">
        <f t="shared" si="1"/>
        <v>4423</v>
      </c>
      <c r="F61" s="5">
        <v>1231184209.0829</v>
      </c>
    </row>
    <row r="62" s="1" customFormat="1" ht="30" customHeight="1" spans="1:6">
      <c r="A62" s="17">
        <v>59</v>
      </c>
      <c r="B62" s="21" t="s">
        <v>65</v>
      </c>
      <c r="C62" s="17">
        <v>54</v>
      </c>
      <c r="D62" s="19">
        <v>8900959</v>
      </c>
      <c r="E62" s="20">
        <f t="shared" si="1"/>
        <v>7230</v>
      </c>
      <c r="F62" s="5">
        <v>1231184209.0829</v>
      </c>
    </row>
    <row r="63" s="1" customFormat="1" ht="30" customHeight="1" spans="1:6">
      <c r="A63" s="17">
        <v>60</v>
      </c>
      <c r="B63" s="21" t="s">
        <v>66</v>
      </c>
      <c r="C63" s="17">
        <v>27</v>
      </c>
      <c r="D63" s="19">
        <v>2834800</v>
      </c>
      <c r="E63" s="20">
        <f t="shared" si="1"/>
        <v>2302</v>
      </c>
      <c r="F63" s="5">
        <v>1231184209.0829</v>
      </c>
    </row>
    <row r="64" s="1" customFormat="1" ht="30" customHeight="1" spans="1:6">
      <c r="A64" s="17">
        <v>61</v>
      </c>
      <c r="B64" s="18" t="s">
        <v>67</v>
      </c>
      <c r="C64" s="17">
        <v>92</v>
      </c>
      <c r="D64" s="19">
        <v>28606200</v>
      </c>
      <c r="E64" s="20">
        <f t="shared" si="1"/>
        <v>23235</v>
      </c>
      <c r="F64" s="5">
        <v>1231184209.0829</v>
      </c>
    </row>
    <row r="65" s="1" customFormat="1" ht="30" customHeight="1" spans="1:6">
      <c r="A65" s="17">
        <v>62</v>
      </c>
      <c r="B65" s="18" t="s">
        <v>68</v>
      </c>
      <c r="C65" s="17">
        <v>14</v>
      </c>
      <c r="D65" s="19">
        <v>2036400</v>
      </c>
      <c r="E65" s="20">
        <f t="shared" si="1"/>
        <v>1654</v>
      </c>
      <c r="F65" s="5">
        <v>1231184209.0829</v>
      </c>
    </row>
    <row r="66" s="1" customFormat="1" ht="30" customHeight="1" spans="1:6">
      <c r="A66" s="17">
        <v>63</v>
      </c>
      <c r="B66" s="18" t="s">
        <v>69</v>
      </c>
      <c r="C66" s="17">
        <v>89</v>
      </c>
      <c r="D66" s="19">
        <v>11760202</v>
      </c>
      <c r="E66" s="20">
        <f t="shared" si="1"/>
        <v>9552</v>
      </c>
      <c r="F66" s="5">
        <v>1231184209.0829</v>
      </c>
    </row>
    <row r="67" s="1" customFormat="1" ht="30" customHeight="1" spans="1:6">
      <c r="A67" s="17">
        <v>64</v>
      </c>
      <c r="B67" s="18" t="s">
        <v>70</v>
      </c>
      <c r="C67" s="17">
        <v>32</v>
      </c>
      <c r="D67" s="19">
        <v>9259553</v>
      </c>
      <c r="E67" s="20">
        <f t="shared" si="1"/>
        <v>7521</v>
      </c>
      <c r="F67" s="5">
        <v>1231184209.0829</v>
      </c>
    </row>
    <row r="68" s="1" customFormat="1" ht="30" customHeight="1" spans="1:6">
      <c r="A68" s="17">
        <v>65</v>
      </c>
      <c r="B68" s="18" t="s">
        <v>71</v>
      </c>
      <c r="C68" s="17">
        <v>457</v>
      </c>
      <c r="D68" s="19">
        <v>71411224</v>
      </c>
      <c r="E68" s="20">
        <f t="shared" si="1"/>
        <v>58002</v>
      </c>
      <c r="F68" s="5">
        <v>1231184209.0829</v>
      </c>
    </row>
    <row r="69" s="1" customFormat="1" ht="30" customHeight="1" spans="1:6">
      <c r="A69" s="17">
        <v>66</v>
      </c>
      <c r="B69" s="18" t="s">
        <v>72</v>
      </c>
      <c r="C69" s="17">
        <v>22</v>
      </c>
      <c r="D69" s="19">
        <v>1874400</v>
      </c>
      <c r="E69" s="20">
        <f t="shared" ref="E69:E100" si="2">ROUND(D69/F69*1000000,0)</f>
        <v>1522</v>
      </c>
      <c r="F69" s="5">
        <v>1231184209.0829</v>
      </c>
    </row>
    <row r="70" s="1" customFormat="1" ht="30" customHeight="1" spans="1:6">
      <c r="A70" s="17">
        <v>67</v>
      </c>
      <c r="B70" s="18" t="s">
        <v>73</v>
      </c>
      <c r="C70" s="17">
        <v>94</v>
      </c>
      <c r="D70" s="19">
        <v>29939800</v>
      </c>
      <c r="E70" s="20">
        <f t="shared" si="2"/>
        <v>24318</v>
      </c>
      <c r="F70" s="5">
        <v>1231184209.0829</v>
      </c>
    </row>
    <row r="71" s="1" customFormat="1" ht="30" customHeight="1" spans="1:6">
      <c r="A71" s="17">
        <v>68</v>
      </c>
      <c r="B71" s="18" t="s">
        <v>74</v>
      </c>
      <c r="C71" s="17">
        <v>80</v>
      </c>
      <c r="D71" s="19">
        <v>7180540</v>
      </c>
      <c r="E71" s="20">
        <f t="shared" si="2"/>
        <v>5832</v>
      </c>
      <c r="F71" s="5">
        <v>1231184209.0829</v>
      </c>
    </row>
    <row r="72" s="1" customFormat="1" ht="30" customHeight="1" spans="1:6">
      <c r="A72" s="17">
        <v>69</v>
      </c>
      <c r="B72" s="18" t="s">
        <v>75</v>
      </c>
      <c r="C72" s="17">
        <v>9</v>
      </c>
      <c r="D72" s="19">
        <v>2252800</v>
      </c>
      <c r="E72" s="20">
        <f t="shared" si="2"/>
        <v>1830</v>
      </c>
      <c r="F72" s="5">
        <v>1231184209.0829</v>
      </c>
    </row>
    <row r="73" s="1" customFormat="1" ht="30" customHeight="1" spans="1:6">
      <c r="A73" s="17">
        <v>70</v>
      </c>
      <c r="B73" s="21" t="s">
        <v>76</v>
      </c>
      <c r="C73" s="17">
        <v>2</v>
      </c>
      <c r="D73" s="19">
        <v>153900</v>
      </c>
      <c r="E73" s="20">
        <f t="shared" si="2"/>
        <v>125</v>
      </c>
      <c r="F73" s="5">
        <v>1231184209.0829</v>
      </c>
    </row>
    <row r="74" s="1" customFormat="1" ht="30" customHeight="1" spans="1:6">
      <c r="A74" s="17">
        <v>71</v>
      </c>
      <c r="B74" s="21" t="s">
        <v>77</v>
      </c>
      <c r="C74" s="17">
        <v>100</v>
      </c>
      <c r="D74" s="19">
        <v>9929300</v>
      </c>
      <c r="E74" s="20">
        <f t="shared" si="2"/>
        <v>8065</v>
      </c>
      <c r="F74" s="5">
        <v>1231184209.0829</v>
      </c>
    </row>
    <row r="75" s="1" customFormat="1" ht="30" customHeight="1" spans="1:6">
      <c r="A75" s="17">
        <v>72</v>
      </c>
      <c r="B75" s="21" t="s">
        <v>78</v>
      </c>
      <c r="C75" s="17">
        <v>36</v>
      </c>
      <c r="D75" s="19">
        <v>4561994</v>
      </c>
      <c r="E75" s="20">
        <f t="shared" si="2"/>
        <v>3705</v>
      </c>
      <c r="F75" s="5">
        <v>1231184209.0829</v>
      </c>
    </row>
    <row r="76" s="1" customFormat="1" ht="30" customHeight="1" spans="1:6">
      <c r="A76" s="17">
        <v>73</v>
      </c>
      <c r="B76" s="21" t="s">
        <v>79</v>
      </c>
      <c r="C76" s="17">
        <v>22</v>
      </c>
      <c r="D76" s="19">
        <v>2929400</v>
      </c>
      <c r="E76" s="20">
        <f t="shared" si="2"/>
        <v>2379</v>
      </c>
      <c r="F76" s="5">
        <v>1231184209.0829</v>
      </c>
    </row>
    <row r="77" s="1" customFormat="1" ht="30" customHeight="1" spans="1:6">
      <c r="A77" s="17">
        <v>74</v>
      </c>
      <c r="B77" s="21" t="s">
        <v>80</v>
      </c>
      <c r="C77" s="17">
        <v>15</v>
      </c>
      <c r="D77" s="19">
        <v>1831700</v>
      </c>
      <c r="E77" s="20">
        <f t="shared" si="2"/>
        <v>1488</v>
      </c>
      <c r="F77" s="5">
        <v>1231184209.0829</v>
      </c>
    </row>
    <row r="78" s="1" customFormat="1" ht="30" customHeight="1" spans="1:6">
      <c r="A78" s="17">
        <v>75</v>
      </c>
      <c r="B78" s="21" t="s">
        <v>81</v>
      </c>
      <c r="C78" s="17">
        <v>177</v>
      </c>
      <c r="D78" s="19">
        <v>13833102</v>
      </c>
      <c r="E78" s="20">
        <f t="shared" si="2"/>
        <v>11236</v>
      </c>
      <c r="F78" s="5">
        <v>1231184209.0829</v>
      </c>
    </row>
    <row r="79" s="3" customFormat="1" ht="30" customHeight="1" spans="1:6">
      <c r="A79" s="17">
        <v>76</v>
      </c>
      <c r="B79" s="18" t="s">
        <v>82</v>
      </c>
      <c r="C79" s="17">
        <v>82</v>
      </c>
      <c r="D79" s="19">
        <v>7426238</v>
      </c>
      <c r="E79" s="20">
        <f t="shared" si="2"/>
        <v>6032</v>
      </c>
      <c r="F79" s="5">
        <v>1231184209.0829</v>
      </c>
    </row>
    <row r="80" s="1" customFormat="1" ht="30" customHeight="1" spans="1:6">
      <c r="A80" s="17">
        <v>77</v>
      </c>
      <c r="B80" s="18" t="s">
        <v>83</v>
      </c>
      <c r="C80" s="17">
        <v>143</v>
      </c>
      <c r="D80" s="19">
        <v>21122452</v>
      </c>
      <c r="E80" s="20">
        <f t="shared" si="2"/>
        <v>17156</v>
      </c>
      <c r="F80" s="5">
        <v>1231184209.0829</v>
      </c>
    </row>
    <row r="81" s="1" customFormat="1" ht="30" customHeight="1" spans="1:6">
      <c r="A81" s="17">
        <v>78</v>
      </c>
      <c r="B81" s="18" t="s">
        <v>84</v>
      </c>
      <c r="C81" s="17">
        <v>71</v>
      </c>
      <c r="D81" s="19">
        <v>7914900</v>
      </c>
      <c r="E81" s="20">
        <f t="shared" si="2"/>
        <v>6429</v>
      </c>
      <c r="F81" s="5">
        <v>1231184209.0829</v>
      </c>
    </row>
    <row r="82" s="1" customFormat="1" ht="30" customHeight="1" spans="1:6">
      <c r="A82" s="17">
        <v>79</v>
      </c>
      <c r="B82" s="18" t="s">
        <v>85</v>
      </c>
      <c r="C82" s="17">
        <v>419</v>
      </c>
      <c r="D82" s="19">
        <v>64078806</v>
      </c>
      <c r="E82" s="20">
        <f t="shared" si="2"/>
        <v>52046</v>
      </c>
      <c r="F82" s="5">
        <v>1231184209.0829</v>
      </c>
    </row>
    <row r="83" s="1" customFormat="1" ht="30" customHeight="1" spans="1:6">
      <c r="A83" s="17">
        <v>80</v>
      </c>
      <c r="B83" s="18" t="s">
        <v>86</v>
      </c>
      <c r="C83" s="17">
        <v>11</v>
      </c>
      <c r="D83" s="19">
        <v>2348600</v>
      </c>
      <c r="E83" s="20">
        <f t="shared" si="2"/>
        <v>1908</v>
      </c>
      <c r="F83" s="5">
        <v>1231184209.0829</v>
      </c>
    </row>
    <row r="84" s="1" customFormat="1" ht="30" customHeight="1" spans="1:6">
      <c r="A84" s="17">
        <v>81</v>
      </c>
      <c r="B84" s="18" t="s">
        <v>87</v>
      </c>
      <c r="C84" s="17">
        <v>48</v>
      </c>
      <c r="D84" s="19">
        <v>4488804</v>
      </c>
      <c r="E84" s="20">
        <f t="shared" si="2"/>
        <v>3646</v>
      </c>
      <c r="F84" s="5">
        <v>1231184209.0829</v>
      </c>
    </row>
    <row r="85" s="1" customFormat="1" ht="30" customHeight="1" spans="1:6">
      <c r="A85" s="17">
        <v>82</v>
      </c>
      <c r="B85" s="18" t="s">
        <v>88</v>
      </c>
      <c r="C85" s="17">
        <v>206</v>
      </c>
      <c r="D85" s="19">
        <v>29162600</v>
      </c>
      <c r="E85" s="20">
        <f t="shared" si="2"/>
        <v>23687</v>
      </c>
      <c r="F85" s="5">
        <v>1231184209.0829</v>
      </c>
    </row>
    <row r="86" s="1" customFormat="1" ht="30" customHeight="1" spans="1:6">
      <c r="A86" s="17">
        <v>83</v>
      </c>
      <c r="B86" s="18" t="s">
        <v>89</v>
      </c>
      <c r="C86" s="17">
        <v>19</v>
      </c>
      <c r="D86" s="19">
        <v>4384948</v>
      </c>
      <c r="E86" s="20">
        <f t="shared" si="2"/>
        <v>3562</v>
      </c>
      <c r="F86" s="5">
        <v>1231184209.0829</v>
      </c>
    </row>
    <row r="87" s="1" customFormat="1" ht="30" customHeight="1" spans="1:6">
      <c r="A87" s="17">
        <v>84</v>
      </c>
      <c r="B87" s="18" t="s">
        <v>90</v>
      </c>
      <c r="C87" s="17">
        <v>33</v>
      </c>
      <c r="D87" s="19">
        <v>7027200</v>
      </c>
      <c r="E87" s="20">
        <f t="shared" si="2"/>
        <v>5708</v>
      </c>
      <c r="F87" s="5">
        <v>1231184209.0829</v>
      </c>
    </row>
    <row r="88" s="1" customFormat="1" ht="30" customHeight="1" spans="1:6">
      <c r="A88" s="17">
        <v>85</v>
      </c>
      <c r="B88" s="18" t="s">
        <v>91</v>
      </c>
      <c r="C88" s="17">
        <v>170</v>
      </c>
      <c r="D88" s="19">
        <v>26629168</v>
      </c>
      <c r="E88" s="20">
        <f t="shared" si="2"/>
        <v>21629</v>
      </c>
      <c r="F88" s="5">
        <v>1231184209.0829</v>
      </c>
    </row>
    <row r="89" s="1" customFormat="1" ht="30" customHeight="1" spans="1:6">
      <c r="A89" s="17">
        <v>86</v>
      </c>
      <c r="B89" s="18" t="s">
        <v>92</v>
      </c>
      <c r="C89" s="17">
        <v>129</v>
      </c>
      <c r="D89" s="19">
        <v>18101932</v>
      </c>
      <c r="E89" s="20">
        <f t="shared" si="2"/>
        <v>14703</v>
      </c>
      <c r="F89" s="5">
        <v>1231184209.0829</v>
      </c>
    </row>
    <row r="90" s="1" customFormat="1" ht="30" customHeight="1" spans="1:6">
      <c r="A90" s="17">
        <v>87</v>
      </c>
      <c r="B90" s="18" t="s">
        <v>93</v>
      </c>
      <c r="C90" s="17">
        <v>29</v>
      </c>
      <c r="D90" s="19">
        <v>5490928</v>
      </c>
      <c r="E90" s="20">
        <f t="shared" si="2"/>
        <v>4460</v>
      </c>
      <c r="F90" s="5">
        <v>1231184209.0829</v>
      </c>
    </row>
    <row r="91" s="1" customFormat="1" ht="30" customHeight="1" spans="1:6">
      <c r="A91" s="17">
        <v>88</v>
      </c>
      <c r="B91" s="18" t="s">
        <v>94</v>
      </c>
      <c r="C91" s="17">
        <v>86</v>
      </c>
      <c r="D91" s="19">
        <v>6834310</v>
      </c>
      <c r="E91" s="20">
        <f t="shared" si="2"/>
        <v>5551</v>
      </c>
      <c r="F91" s="5">
        <v>1231184209.0829</v>
      </c>
    </row>
    <row r="92" s="1" customFormat="1" ht="30" customHeight="1" spans="1:6">
      <c r="A92" s="17">
        <v>89</v>
      </c>
      <c r="B92" s="18" t="s">
        <v>95</v>
      </c>
      <c r="C92" s="17">
        <v>49</v>
      </c>
      <c r="D92" s="19">
        <v>5630420</v>
      </c>
      <c r="E92" s="20">
        <f t="shared" si="2"/>
        <v>4573</v>
      </c>
      <c r="F92" s="5">
        <v>1231184209.0829</v>
      </c>
    </row>
    <row r="93" s="1" customFormat="1" ht="30" customHeight="1" spans="1:6">
      <c r="A93" s="17">
        <v>90</v>
      </c>
      <c r="B93" s="18" t="s">
        <v>96</v>
      </c>
      <c r="C93" s="17">
        <v>20</v>
      </c>
      <c r="D93" s="19">
        <v>2041100</v>
      </c>
      <c r="E93" s="20">
        <f t="shared" si="2"/>
        <v>1658</v>
      </c>
      <c r="F93" s="5">
        <v>1231184209.0829</v>
      </c>
    </row>
    <row r="94" s="1" customFormat="1" ht="30" customHeight="1" spans="1:6">
      <c r="A94" s="17">
        <v>91</v>
      </c>
      <c r="B94" s="18" t="s">
        <v>97</v>
      </c>
      <c r="C94" s="17">
        <v>281</v>
      </c>
      <c r="D94" s="19">
        <v>26096404</v>
      </c>
      <c r="E94" s="20">
        <f t="shared" si="2"/>
        <v>21196</v>
      </c>
      <c r="F94" s="5">
        <v>1231184209.0829</v>
      </c>
    </row>
    <row r="95" s="1" customFormat="1" ht="30" customHeight="1" spans="1:6">
      <c r="A95" s="17">
        <v>92</v>
      </c>
      <c r="B95" s="18" t="s">
        <v>98</v>
      </c>
      <c r="C95" s="17">
        <v>6</v>
      </c>
      <c r="D95" s="19">
        <v>648060</v>
      </c>
      <c r="E95" s="20">
        <f t="shared" si="2"/>
        <v>526</v>
      </c>
      <c r="F95" s="5">
        <v>1231184209.0829</v>
      </c>
    </row>
    <row r="96" s="1" customFormat="1" ht="30" customHeight="1" spans="1:6">
      <c r="A96" s="17">
        <v>93</v>
      </c>
      <c r="B96" s="18" t="s">
        <v>99</v>
      </c>
      <c r="C96" s="17">
        <v>118</v>
      </c>
      <c r="D96" s="19">
        <v>37647302</v>
      </c>
      <c r="E96" s="20">
        <f t="shared" si="2"/>
        <v>30578</v>
      </c>
      <c r="F96" s="5">
        <v>1231184209.0829</v>
      </c>
    </row>
    <row r="97" s="1" customFormat="1" ht="30" customHeight="1" spans="1:6">
      <c r="A97" s="17">
        <v>94</v>
      </c>
      <c r="B97" s="18" t="s">
        <v>100</v>
      </c>
      <c r="C97" s="17">
        <v>17</v>
      </c>
      <c r="D97" s="19">
        <v>3638900</v>
      </c>
      <c r="E97" s="20">
        <f t="shared" si="2"/>
        <v>2956</v>
      </c>
      <c r="F97" s="5">
        <v>1231184209.0829</v>
      </c>
    </row>
    <row r="98" s="1" customFormat="1" ht="30" customHeight="1" spans="1:6">
      <c r="A98" s="17">
        <v>95</v>
      </c>
      <c r="B98" s="18" t="s">
        <v>101</v>
      </c>
      <c r="C98" s="17">
        <v>48</v>
      </c>
      <c r="D98" s="19">
        <v>13469000</v>
      </c>
      <c r="E98" s="20">
        <f t="shared" si="2"/>
        <v>10940</v>
      </c>
      <c r="F98" s="5">
        <v>1231184209.0829</v>
      </c>
    </row>
    <row r="99" s="1" customFormat="1" ht="30" customHeight="1" spans="1:6">
      <c r="A99" s="17">
        <v>96</v>
      </c>
      <c r="B99" s="18" t="s">
        <v>102</v>
      </c>
      <c r="C99" s="17">
        <v>269</v>
      </c>
      <c r="D99" s="19">
        <v>42830740</v>
      </c>
      <c r="E99" s="20">
        <f t="shared" si="2"/>
        <v>34788</v>
      </c>
      <c r="F99" s="5">
        <v>1231184209.0829</v>
      </c>
    </row>
    <row r="100" s="1" customFormat="1" ht="30" customHeight="1" spans="1:6">
      <c r="A100" s="17">
        <v>97</v>
      </c>
      <c r="B100" s="18" t="s">
        <v>103</v>
      </c>
      <c r="C100" s="17">
        <v>181</v>
      </c>
      <c r="D100" s="19">
        <v>34558800.0829</v>
      </c>
      <c r="E100" s="20">
        <f t="shared" si="2"/>
        <v>28070</v>
      </c>
      <c r="F100" s="5">
        <v>1231184209.0829</v>
      </c>
    </row>
    <row r="101" s="1" customFormat="1" ht="30" customHeight="1" spans="1:6">
      <c r="A101" s="17">
        <v>98</v>
      </c>
      <c r="B101" s="18" t="s">
        <v>104</v>
      </c>
      <c r="C101" s="17">
        <v>180</v>
      </c>
      <c r="D101" s="19">
        <v>26620978</v>
      </c>
      <c r="E101" s="20">
        <f t="shared" ref="E101:E133" si="3">ROUND(D101/F101*1000000,0)</f>
        <v>21622</v>
      </c>
      <c r="F101" s="5">
        <v>1231184209.0829</v>
      </c>
    </row>
    <row r="102" s="1" customFormat="1" ht="30" customHeight="1" spans="1:6">
      <c r="A102" s="17">
        <v>99</v>
      </c>
      <c r="B102" s="18" t="s">
        <v>105</v>
      </c>
      <c r="C102" s="17">
        <v>66</v>
      </c>
      <c r="D102" s="19">
        <v>8228170</v>
      </c>
      <c r="E102" s="20">
        <f t="shared" si="3"/>
        <v>6683</v>
      </c>
      <c r="F102" s="5">
        <v>1231184209.0829</v>
      </c>
    </row>
    <row r="103" s="1" customFormat="1" ht="30" customHeight="1" spans="1:6">
      <c r="A103" s="17">
        <v>100</v>
      </c>
      <c r="B103" s="18" t="s">
        <v>106</v>
      </c>
      <c r="C103" s="17">
        <v>142</v>
      </c>
      <c r="D103" s="19">
        <v>10638076</v>
      </c>
      <c r="E103" s="20">
        <f t="shared" si="3"/>
        <v>8641</v>
      </c>
      <c r="F103" s="5">
        <v>1231184209.0829</v>
      </c>
    </row>
    <row r="104" s="1" customFormat="1" ht="30" customHeight="1" spans="1:6">
      <c r="A104" s="17">
        <v>101</v>
      </c>
      <c r="B104" s="18" t="s">
        <v>107</v>
      </c>
      <c r="C104" s="17">
        <v>20</v>
      </c>
      <c r="D104" s="19">
        <v>5464439</v>
      </c>
      <c r="E104" s="20">
        <f t="shared" si="3"/>
        <v>4438</v>
      </c>
      <c r="F104" s="5">
        <v>1231184209.0829</v>
      </c>
    </row>
    <row r="105" s="1" customFormat="1" ht="30" customHeight="1" spans="1:6">
      <c r="A105" s="17">
        <v>102</v>
      </c>
      <c r="B105" s="18" t="s">
        <v>108</v>
      </c>
      <c r="C105" s="17">
        <v>29</v>
      </c>
      <c r="D105" s="19">
        <v>2709575</v>
      </c>
      <c r="E105" s="20">
        <f t="shared" si="3"/>
        <v>2201</v>
      </c>
      <c r="F105" s="5">
        <v>1231184209.0829</v>
      </c>
    </row>
    <row r="106" s="1" customFormat="1" ht="30" customHeight="1" spans="1:6">
      <c r="A106" s="17">
        <v>103</v>
      </c>
      <c r="B106" s="18" t="s">
        <v>109</v>
      </c>
      <c r="C106" s="17">
        <v>40</v>
      </c>
      <c r="D106" s="19">
        <v>7238200</v>
      </c>
      <c r="E106" s="20">
        <f t="shared" si="3"/>
        <v>5879</v>
      </c>
      <c r="F106" s="5">
        <v>1231184209.0829</v>
      </c>
    </row>
    <row r="107" s="1" customFormat="1" ht="30" customHeight="1" spans="1:6">
      <c r="A107" s="17">
        <v>104</v>
      </c>
      <c r="B107" s="18" t="s">
        <v>110</v>
      </c>
      <c r="C107" s="17">
        <v>171</v>
      </c>
      <c r="D107" s="19">
        <v>23580000</v>
      </c>
      <c r="E107" s="20">
        <f t="shared" si="3"/>
        <v>19152</v>
      </c>
      <c r="F107" s="5">
        <v>1231184209.0829</v>
      </c>
    </row>
    <row r="108" s="1" customFormat="1" ht="30" customHeight="1" spans="1:6">
      <c r="A108" s="17">
        <v>105</v>
      </c>
      <c r="B108" s="18" t="s">
        <v>111</v>
      </c>
      <c r="C108" s="17">
        <v>54</v>
      </c>
      <c r="D108" s="19">
        <v>5158650</v>
      </c>
      <c r="E108" s="20">
        <f t="shared" si="3"/>
        <v>4190</v>
      </c>
      <c r="F108" s="5">
        <v>1231184209.0829</v>
      </c>
    </row>
    <row r="109" s="1" customFormat="1" ht="30" customHeight="1" spans="1:6">
      <c r="A109" s="17">
        <v>106</v>
      </c>
      <c r="B109" s="18" t="s">
        <v>112</v>
      </c>
      <c r="C109" s="17">
        <v>151</v>
      </c>
      <c r="D109" s="19">
        <v>13716039</v>
      </c>
      <c r="E109" s="20">
        <f t="shared" si="3"/>
        <v>11141</v>
      </c>
      <c r="F109" s="5">
        <v>1231184209.0829</v>
      </c>
    </row>
    <row r="110" s="1" customFormat="1" ht="30" customHeight="1" spans="1:6">
      <c r="A110" s="17">
        <v>107</v>
      </c>
      <c r="B110" s="18" t="s">
        <v>113</v>
      </c>
      <c r="C110" s="17">
        <v>27</v>
      </c>
      <c r="D110" s="19">
        <v>2005000</v>
      </c>
      <c r="E110" s="20">
        <f t="shared" si="3"/>
        <v>1629</v>
      </c>
      <c r="F110" s="5">
        <v>1231184209.0829</v>
      </c>
    </row>
    <row r="111" s="1" customFormat="1" ht="30" customHeight="1" spans="1:6">
      <c r="A111" s="17">
        <v>108</v>
      </c>
      <c r="B111" s="18" t="s">
        <v>114</v>
      </c>
      <c r="C111" s="17">
        <v>29</v>
      </c>
      <c r="D111" s="19">
        <v>4329350</v>
      </c>
      <c r="E111" s="20">
        <f t="shared" si="3"/>
        <v>3516</v>
      </c>
      <c r="F111" s="5">
        <v>1231184209.0829</v>
      </c>
    </row>
    <row r="112" s="1" customFormat="1" ht="30" customHeight="1" spans="1:6">
      <c r="A112" s="17">
        <v>109</v>
      </c>
      <c r="B112" s="18" t="s">
        <v>115</v>
      </c>
      <c r="C112" s="17">
        <v>28</v>
      </c>
      <c r="D112" s="19">
        <v>3150100</v>
      </c>
      <c r="E112" s="20">
        <f t="shared" si="3"/>
        <v>2559</v>
      </c>
      <c r="F112" s="5">
        <v>1231184209.0829</v>
      </c>
    </row>
    <row r="113" s="1" customFormat="1" ht="30" customHeight="1" spans="1:6">
      <c r="A113" s="17">
        <v>110</v>
      </c>
      <c r="B113" s="18" t="s">
        <v>116</v>
      </c>
      <c r="C113" s="17">
        <v>5</v>
      </c>
      <c r="D113" s="19">
        <v>930200</v>
      </c>
      <c r="E113" s="20">
        <f t="shared" si="3"/>
        <v>756</v>
      </c>
      <c r="F113" s="5">
        <v>1231184209.0829</v>
      </c>
    </row>
    <row r="114" s="1" customFormat="1" spans="1:6">
      <c r="A114" s="17">
        <v>111</v>
      </c>
      <c r="B114" s="18" t="s">
        <v>117</v>
      </c>
      <c r="C114" s="17">
        <v>49</v>
      </c>
      <c r="D114" s="19">
        <v>17778600</v>
      </c>
      <c r="E114" s="20">
        <f t="shared" si="3"/>
        <v>14440</v>
      </c>
      <c r="F114" s="5">
        <v>1231184209.0829</v>
      </c>
    </row>
    <row r="115" s="1" customFormat="1" ht="30" customHeight="1" spans="1:6">
      <c r="A115" s="17">
        <v>112</v>
      </c>
      <c r="B115" s="18" t="s">
        <v>118</v>
      </c>
      <c r="C115" s="17">
        <v>18</v>
      </c>
      <c r="D115" s="19">
        <v>7299900</v>
      </c>
      <c r="E115" s="20">
        <f t="shared" si="3"/>
        <v>5929</v>
      </c>
      <c r="F115" s="5">
        <v>1231184209.0829</v>
      </c>
    </row>
    <row r="116" s="1" customFormat="1" ht="30" customHeight="1" spans="1:6">
      <c r="A116" s="17">
        <v>113</v>
      </c>
      <c r="B116" s="18" t="s">
        <v>119</v>
      </c>
      <c r="C116" s="17">
        <v>28</v>
      </c>
      <c r="D116" s="19">
        <v>2450300</v>
      </c>
      <c r="E116" s="20">
        <f t="shared" si="3"/>
        <v>1990</v>
      </c>
      <c r="F116" s="5">
        <v>1231184209.0829</v>
      </c>
    </row>
    <row r="117" s="1" customFormat="1" ht="30" customHeight="1" spans="1:6">
      <c r="A117" s="17">
        <v>114</v>
      </c>
      <c r="B117" s="18" t="s">
        <v>120</v>
      </c>
      <c r="C117" s="17">
        <v>67</v>
      </c>
      <c r="D117" s="19">
        <v>9961200</v>
      </c>
      <c r="E117" s="20">
        <f t="shared" si="3"/>
        <v>8091</v>
      </c>
      <c r="F117" s="5">
        <v>1231184209.0829</v>
      </c>
    </row>
    <row r="118" s="1" customFormat="1" ht="30" customHeight="1" spans="1:6">
      <c r="A118" s="17">
        <v>115</v>
      </c>
      <c r="B118" s="18" t="s">
        <v>121</v>
      </c>
      <c r="C118" s="17">
        <v>19</v>
      </c>
      <c r="D118" s="19">
        <v>2900200</v>
      </c>
      <c r="E118" s="20">
        <f t="shared" si="3"/>
        <v>2356</v>
      </c>
      <c r="F118" s="5">
        <v>1231184209.0829</v>
      </c>
    </row>
    <row r="119" s="1" customFormat="1" ht="30" customHeight="1" spans="1:6">
      <c r="A119" s="17">
        <v>116</v>
      </c>
      <c r="B119" s="18" t="s">
        <v>122</v>
      </c>
      <c r="C119" s="17">
        <v>21</v>
      </c>
      <c r="D119" s="19">
        <v>2127200</v>
      </c>
      <c r="E119" s="20">
        <f t="shared" si="3"/>
        <v>1728</v>
      </c>
      <c r="F119" s="5">
        <v>1231184209.0829</v>
      </c>
    </row>
    <row r="120" s="1" customFormat="1" ht="30" customHeight="1" spans="1:6">
      <c r="A120" s="17">
        <v>117</v>
      </c>
      <c r="B120" s="18" t="s">
        <v>123</v>
      </c>
      <c r="C120" s="17">
        <v>36</v>
      </c>
      <c r="D120" s="19">
        <v>3210224</v>
      </c>
      <c r="E120" s="20">
        <f t="shared" si="3"/>
        <v>2607</v>
      </c>
      <c r="F120" s="5">
        <v>1231184209.0829</v>
      </c>
    </row>
    <row r="121" s="1" customFormat="1" ht="30" customHeight="1" spans="1:6">
      <c r="A121" s="17">
        <v>118</v>
      </c>
      <c r="B121" s="18" t="s">
        <v>124</v>
      </c>
      <c r="C121" s="17">
        <v>22</v>
      </c>
      <c r="D121" s="19">
        <v>2281800</v>
      </c>
      <c r="E121" s="20">
        <f t="shared" si="3"/>
        <v>1853</v>
      </c>
      <c r="F121" s="5">
        <v>1231184209.0829</v>
      </c>
    </row>
    <row r="122" s="1" customFormat="1" ht="30" customHeight="1" spans="1:6">
      <c r="A122" s="17">
        <v>119</v>
      </c>
      <c r="B122" s="18" t="s">
        <v>125</v>
      </c>
      <c r="C122" s="17">
        <v>35</v>
      </c>
      <c r="D122" s="19">
        <v>5287000</v>
      </c>
      <c r="E122" s="20">
        <f t="shared" si="3"/>
        <v>4294</v>
      </c>
      <c r="F122" s="5">
        <v>1231184209.0829</v>
      </c>
    </row>
    <row r="123" s="1" customFormat="1" ht="30" customHeight="1" spans="1:6">
      <c r="A123" s="17">
        <v>120</v>
      </c>
      <c r="B123" s="18" t="s">
        <v>126</v>
      </c>
      <c r="C123" s="17">
        <v>123</v>
      </c>
      <c r="D123" s="19">
        <v>32427135</v>
      </c>
      <c r="E123" s="20">
        <f t="shared" si="3"/>
        <v>26338</v>
      </c>
      <c r="F123" s="5">
        <v>1231184209.0829</v>
      </c>
    </row>
    <row r="124" s="1" customFormat="1" ht="30" customHeight="1" spans="1:6">
      <c r="A124" s="17">
        <v>121</v>
      </c>
      <c r="B124" s="18" t="s">
        <v>127</v>
      </c>
      <c r="C124" s="17">
        <v>10</v>
      </c>
      <c r="D124" s="19">
        <v>1736200</v>
      </c>
      <c r="E124" s="20">
        <f t="shared" si="3"/>
        <v>1410</v>
      </c>
      <c r="F124" s="5">
        <v>1231184209.0829</v>
      </c>
    </row>
    <row r="125" s="1" customFormat="1" ht="30" customHeight="1" spans="1:6">
      <c r="A125" s="17">
        <v>122</v>
      </c>
      <c r="B125" s="18" t="s">
        <v>128</v>
      </c>
      <c r="C125" s="17">
        <v>55</v>
      </c>
      <c r="D125" s="19">
        <v>6840400</v>
      </c>
      <c r="E125" s="20">
        <f t="shared" si="3"/>
        <v>5556</v>
      </c>
      <c r="F125" s="5">
        <v>1231184209.0829</v>
      </c>
    </row>
    <row r="126" s="1" customFormat="1" ht="30" customHeight="1" spans="1:6">
      <c r="A126" s="17">
        <v>123</v>
      </c>
      <c r="B126" s="18" t="s">
        <v>129</v>
      </c>
      <c r="C126" s="17">
        <v>45</v>
      </c>
      <c r="D126" s="19">
        <v>6905500</v>
      </c>
      <c r="E126" s="20">
        <f t="shared" si="3"/>
        <v>5609</v>
      </c>
      <c r="F126" s="5">
        <v>1231184209.0829</v>
      </c>
    </row>
    <row r="127" s="1" customFormat="1" ht="30" customHeight="1" spans="1:6">
      <c r="A127" s="17">
        <v>124</v>
      </c>
      <c r="B127" s="18" t="s">
        <v>130</v>
      </c>
      <c r="C127" s="17">
        <v>30</v>
      </c>
      <c r="D127" s="19">
        <v>3300000</v>
      </c>
      <c r="E127" s="20">
        <f t="shared" si="3"/>
        <v>2680</v>
      </c>
      <c r="F127" s="5">
        <v>1231184209.0829</v>
      </c>
    </row>
    <row r="128" s="1" customFormat="1" ht="30" customHeight="1" spans="1:6">
      <c r="A128" s="17">
        <v>125</v>
      </c>
      <c r="B128" s="18" t="s">
        <v>131</v>
      </c>
      <c r="C128" s="17">
        <v>11</v>
      </c>
      <c r="D128" s="19">
        <v>7256200</v>
      </c>
      <c r="E128" s="20">
        <f t="shared" si="3"/>
        <v>5894</v>
      </c>
      <c r="F128" s="5">
        <v>1231184209.0829</v>
      </c>
    </row>
    <row r="129" s="1" customFormat="1" ht="30" customHeight="1" spans="1:6">
      <c r="A129" s="17">
        <v>126</v>
      </c>
      <c r="B129" s="18" t="s">
        <v>132</v>
      </c>
      <c r="C129" s="17">
        <v>19</v>
      </c>
      <c r="D129" s="19">
        <v>7815700</v>
      </c>
      <c r="E129" s="20">
        <f t="shared" si="3"/>
        <v>6348</v>
      </c>
      <c r="F129" s="5">
        <v>1231184209.0829</v>
      </c>
    </row>
    <row r="130" s="1" customFormat="1" ht="30" customHeight="1" spans="1:6">
      <c r="A130" s="17">
        <v>127</v>
      </c>
      <c r="B130" s="18" t="s">
        <v>133</v>
      </c>
      <c r="C130" s="17">
        <v>79</v>
      </c>
      <c r="D130" s="19">
        <v>27626200</v>
      </c>
      <c r="E130" s="20">
        <f t="shared" si="3"/>
        <v>22439</v>
      </c>
      <c r="F130" s="5">
        <v>1231184209.0829</v>
      </c>
    </row>
    <row r="131" s="1" customFormat="1" ht="30" customHeight="1" spans="1:6">
      <c r="A131" s="17">
        <v>128</v>
      </c>
      <c r="B131" s="18" t="s">
        <v>134</v>
      </c>
      <c r="C131" s="17">
        <v>25</v>
      </c>
      <c r="D131" s="19">
        <v>3717100</v>
      </c>
      <c r="E131" s="20">
        <f t="shared" si="3"/>
        <v>3019</v>
      </c>
      <c r="F131" s="5">
        <v>1231184209.0829</v>
      </c>
    </row>
    <row r="132" s="1" customFormat="1" ht="30" customHeight="1" spans="1:6">
      <c r="A132" s="17">
        <v>129</v>
      </c>
      <c r="B132" s="18" t="s">
        <v>135</v>
      </c>
      <c r="C132" s="17">
        <v>5</v>
      </c>
      <c r="D132" s="19">
        <v>452200</v>
      </c>
      <c r="E132" s="20">
        <f t="shared" si="3"/>
        <v>367</v>
      </c>
      <c r="F132" s="5">
        <v>1231184209.0829</v>
      </c>
    </row>
    <row r="133" s="1" customFormat="1" ht="30" customHeight="1" spans="1:6">
      <c r="A133" s="17" t="s">
        <v>136</v>
      </c>
      <c r="B133" s="23"/>
      <c r="C133" s="24">
        <f>SUM(C4:C132)</f>
        <v>8000</v>
      </c>
      <c r="D133" s="25">
        <f>SUM(D4:D132)</f>
        <v>1231184209.0829</v>
      </c>
      <c r="E133" s="20">
        <f t="shared" si="3"/>
        <v>1000000</v>
      </c>
      <c r="F133" s="5">
        <v>1231184209.0829</v>
      </c>
    </row>
    <row r="135" s="1" customFormat="1" spans="2:6">
      <c r="B135" s="4"/>
      <c r="D135" s="5"/>
      <c r="E135" s="5"/>
      <c r="F135" s="5"/>
    </row>
    <row r="137" s="1" customFormat="1" spans="2:6">
      <c r="B137" s="4"/>
      <c r="D137" s="5"/>
      <c r="E137" s="5"/>
      <c r="F137" s="5"/>
    </row>
  </sheetData>
  <mergeCells count="2">
    <mergeCell ref="A1:E1"/>
    <mergeCell ref="E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北极星</cp:lastModifiedBy>
  <dcterms:created xsi:type="dcterms:W3CDTF">2024-08-14T07:16:00Z</dcterms:created>
  <dcterms:modified xsi:type="dcterms:W3CDTF">2024-08-14T09:34:14Z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11AF447B3CBE4B569335389235482F73_13</vt:lpwstr>
  </property>
  <property fmtid="{D5CDD505-2E9C-101B-9397-08002B2CF9AE}" pid="3" name="KSOProductBuildVer">
    <vt:lpwstr>2052-12.1.0.15946</vt:lpwstr>
  </property>
</Properties>
</file>